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0" yWindow="0" windowWidth="21840" windowHeight="9000" activeTab="1"/>
  </bookViews>
  <sheets>
    <sheet name="USD" sheetId="2" r:id="rId1"/>
    <sheet name="JOD" sheetId="1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 l="1"/>
  <c r="J21" i="1"/>
  <c r="J22" i="1"/>
  <c r="K20" i="1"/>
  <c r="K21" i="1"/>
  <c r="K22" i="1"/>
  <c r="J16" i="1"/>
  <c r="J17" i="1"/>
  <c r="J18" i="1"/>
  <c r="K16" i="1"/>
  <c r="K17" i="1"/>
  <c r="K18" i="1"/>
  <c r="K8" i="1"/>
  <c r="K9" i="1"/>
  <c r="K10" i="1"/>
  <c r="K11" i="1"/>
  <c r="K12" i="1"/>
  <c r="K13" i="1"/>
  <c r="K15" i="1"/>
  <c r="J15" i="1"/>
  <c r="J8" i="1"/>
  <c r="J9" i="1"/>
  <c r="J10" i="1"/>
  <c r="J11" i="1"/>
  <c r="J12" i="1"/>
  <c r="J13" i="1"/>
  <c r="J7" i="1"/>
  <c r="K7" i="1"/>
</calcChain>
</file>

<file path=xl/sharedStrings.xml><?xml version="1.0" encoding="utf-8"?>
<sst xmlns="http://schemas.openxmlformats.org/spreadsheetml/2006/main" count="336" uniqueCount="90">
  <si>
    <t>#</t>
  </si>
  <si>
    <t xml:space="preserve">Hotel </t>
  </si>
  <si>
    <t>E Mmail</t>
  </si>
  <si>
    <t xml:space="preserve">Contact Person </t>
  </si>
  <si>
    <t xml:space="preserve">Mobile N# </t>
  </si>
  <si>
    <t>Category</t>
  </si>
  <si>
    <t>Fairmont amman</t>
  </si>
  <si>
    <t>5*</t>
  </si>
  <si>
    <t>Abdallah.AlHindi@Fairmont.com</t>
  </si>
  <si>
    <t>00962-79555585</t>
  </si>
  <si>
    <t>Four Seasons Hotel Amman</t>
  </si>
  <si>
    <t>The Ritz Carlton  Amman</t>
  </si>
  <si>
    <t>Khaldoun.Hamarneh@RitzCarlton.com</t>
  </si>
  <si>
    <t xml:space="preserve">Mr. Khaldoun Hamarneh </t>
  </si>
  <si>
    <t>00962-779111026</t>
  </si>
  <si>
    <t xml:space="preserve">Mr. Ratib Shouqair </t>
  </si>
  <si>
    <t>Rateb.shoukeir@fourseasons.com</t>
  </si>
  <si>
    <t>00962-79322301</t>
  </si>
  <si>
    <t>Bristol  Amman</t>
  </si>
  <si>
    <t>00962-798111562</t>
  </si>
  <si>
    <t xml:space="preserve">Mr.AmerAlkhalil  </t>
  </si>
  <si>
    <t>amer.alkhalil@bristolamman.com</t>
  </si>
  <si>
    <t>Sheraton  Amman Nabeel</t>
  </si>
  <si>
    <t>Ghaith.Hayajneh@marriott.com</t>
  </si>
  <si>
    <t>Mr. Ghaith Hayajneh</t>
  </si>
  <si>
    <t>00962-775700125</t>
  </si>
  <si>
    <t xml:space="preserve">Le Royal Amman </t>
  </si>
  <si>
    <t xml:space="preserve">Mr. Abdullah Alhindi </t>
  </si>
  <si>
    <t xml:space="preserve">Crowne Plaza Amman </t>
  </si>
  <si>
    <t>Omar.wrekat@ihg.com</t>
  </si>
  <si>
    <t xml:space="preserve">Mr. Omar Wrekat </t>
  </si>
  <si>
    <t>00962-795651616</t>
  </si>
  <si>
    <t>Accessible Rooms</t>
  </si>
  <si>
    <t>Ramp</t>
  </si>
  <si>
    <t>Accessible Bathroom</t>
  </si>
  <si>
    <t>Restaurant</t>
  </si>
  <si>
    <t>Meeting Rooms</t>
  </si>
  <si>
    <t>Elevator</t>
  </si>
  <si>
    <t>Other Facilities</t>
  </si>
  <si>
    <t>Notes</t>
  </si>
  <si>
    <t>Accessible</t>
  </si>
  <si>
    <t xml:space="preserve"> Accessibility</t>
  </si>
  <si>
    <t>Available but Non-Compliant</t>
  </si>
  <si>
    <t>Available</t>
  </si>
  <si>
    <t>Yes</t>
  </si>
  <si>
    <t>Very Good</t>
  </si>
  <si>
    <t>Easy Access</t>
  </si>
  <si>
    <t>00962-790796776</t>
  </si>
  <si>
    <t>Ghaith.alfakhouri@leroyal.com</t>
  </si>
  <si>
    <t>Mr.Ghaith Alfakhoury</t>
  </si>
  <si>
    <t xml:space="preserve"> Not Accessible</t>
  </si>
  <si>
    <t xml:space="preserve"> Good</t>
  </si>
  <si>
    <t xml:space="preserve">Recommended Hotels for GDS Preparatory meeting for the Global Disability Summit 
( 11/14 Nov ) </t>
  </si>
  <si>
    <t xml:space="preserve">Single Bed Room </t>
  </si>
  <si>
    <t xml:space="preserve">Double Bed Room </t>
  </si>
  <si>
    <t xml:space="preserve">HCD Special Rates in US$. Per Room Per  Night Including Tax &amp; Breakfast </t>
  </si>
  <si>
    <t>Reservation@retajhoteljo.com</t>
  </si>
  <si>
    <t xml:space="preserve">Mr. Omar Ibrahim </t>
  </si>
  <si>
    <t>3*</t>
  </si>
  <si>
    <t xml:space="preserve">Retaj Hotel </t>
  </si>
  <si>
    <t>00962-790910661</t>
  </si>
  <si>
    <t xml:space="preserve">Geneva Palace </t>
  </si>
  <si>
    <t>4*</t>
  </si>
  <si>
    <t>m.abu-zeineh@genevahotel-amman.com</t>
  </si>
  <si>
    <t>Amman Orchid Hotel</t>
  </si>
  <si>
    <t xml:space="preserve">Mr. Majed Abu Zaineh </t>
  </si>
  <si>
    <t>00962-797413580</t>
  </si>
  <si>
    <t>Natalie@MenaTycheHotel.Com</t>
  </si>
  <si>
    <t xml:space="preserve">Ms. Natalie Dajani </t>
  </si>
  <si>
    <t>00962-797531030</t>
  </si>
  <si>
    <t xml:space="preserve">Mena Tyche Hotel </t>
  </si>
  <si>
    <t>loay.dababneh@Ambassadorhoteljo.com</t>
  </si>
  <si>
    <t xml:space="preserve">Ambassador Hotel </t>
  </si>
  <si>
    <t>Lift</t>
  </si>
  <si>
    <t>Good</t>
  </si>
  <si>
    <t>None</t>
  </si>
  <si>
    <t xml:space="preserve">Mr. Loay Dababneh </t>
  </si>
  <si>
    <t>00962-79796768184</t>
  </si>
  <si>
    <t xml:space="preserve">Info@gardenia.com </t>
  </si>
  <si>
    <t xml:space="preserve">Mr. Belal AL Jabari </t>
  </si>
  <si>
    <t>00962-5897820</t>
  </si>
  <si>
    <t>Days Inn Hotel Amman</t>
  </si>
  <si>
    <t>sales1@daysinn.com.jo</t>
  </si>
  <si>
    <t>Mr. Adeeb Saqef El Hait</t>
  </si>
  <si>
    <t>00962-796666674</t>
  </si>
  <si>
    <t>Not Suitable</t>
  </si>
  <si>
    <t>Gardenia Hotel</t>
  </si>
  <si>
    <t>Nour.muayad@orchidh.com</t>
  </si>
  <si>
    <t xml:space="preserve">Ms. Nour Muayad </t>
  </si>
  <si>
    <t>00962-789770211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</si>
</sst>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[$JOD]\ #,##0_-"/>
    <numFmt numFmtId="165" formatCode="[$USD]\ #,##0_-;[$USD]\ #,##0\-"/>
    <numFmt numFmtId="166" formatCode="[$USD]\ #,##0.0_-"/>
  </numFmts>
  <fonts count="16" x14ac:knownFonts="1">
    <font>
      <sz val="11"/>
      <color theme="1"/>
      <name val="Arial"/>
      <family val="2"/>
      <scheme val="minor"/>
    </font>
    <font>
      <sz val="14"/>
      <color theme="1"/>
      <name val="Times New Roman"/>
      <family val="1"/>
    </font>
    <font>
      <b/>
      <sz val="11"/>
      <color theme="1"/>
      <name val="Book Antiqua"/>
      <family val="1"/>
    </font>
    <font>
      <u/>
      <sz val="11"/>
      <color theme="10"/>
      <name val="Arial"/>
      <family val="2"/>
      <scheme val="minor"/>
    </font>
    <font>
      <sz val="10"/>
      <color theme="1"/>
      <name val="Book Antiqua"/>
      <family val="1"/>
    </font>
    <font>
      <b/>
      <sz val="10"/>
      <color theme="1"/>
      <name val="Book Antiqua"/>
      <family val="1"/>
    </font>
    <font>
      <u/>
      <sz val="10"/>
      <color theme="10"/>
      <name val="Book Antiqua"/>
      <family val="1"/>
    </font>
    <font>
      <b/>
      <sz val="12"/>
      <color theme="1"/>
      <name val="Times New Roman"/>
      <family val="1"/>
    </font>
    <font>
      <u/>
      <sz val="8"/>
      <color theme="10"/>
      <name val="Arial"/>
      <family val="2"/>
      <scheme val="minor"/>
    </font>
    <font>
      <u/>
      <sz val="10"/>
      <color theme="10"/>
      <name val="Arial"/>
      <family val="2"/>
      <scheme val="minor"/>
    </font>
    <font>
      <sz val="9"/>
      <color theme="1"/>
      <name val="Book Antiqua"/>
      <family val="1"/>
    </font>
    <font>
      <sz val="10"/>
      <color theme="1"/>
      <name val="Times New Roman"/>
      <family val="1"/>
    </font>
    <font>
      <u/>
      <sz val="8.5"/>
      <color theme="10"/>
      <name val="Arial"/>
      <family val="2"/>
      <scheme val="minor"/>
    </font>
    <font>
      <sz val="10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u/>
      <sz val="9"/>
      <color theme="10"/>
      <name val="Book Antiqua"/>
      <family val="1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medium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0">
    <xf numFmtId="0" fontId="0" fillId="0" borderId="0" xfId="0"/>
    <xf numFmtId="0" fontId="4" fillId="3" borderId="8" xfId="0" applyFont="1" applyFill="1" applyBorder="1" applyAlignment="1">
      <alignment horizontal="left" vertical="center"/>
    </xf>
    <xf numFmtId="0" fontId="5" fillId="3" borderId="8" xfId="0" applyFont="1" applyFill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4" fillId="0" borderId="0" xfId="0" applyFont="1"/>
    <xf numFmtId="0" fontId="4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4" borderId="16" xfId="0" applyFont="1" applyFill="1" applyBorder="1" applyAlignment="1">
      <alignment horizontal="center" vertical="center"/>
    </xf>
    <xf numFmtId="0" fontId="4" fillId="4" borderId="17" xfId="0" applyFont="1" applyFill="1" applyBorder="1" applyAlignment="1">
      <alignment horizontal="center" vertical="center" wrapText="1"/>
    </xf>
    <xf numFmtId="0" fontId="4" fillId="4" borderId="18" xfId="0" applyFont="1" applyFill="1" applyBorder="1" applyAlignment="1">
      <alignment horizontal="center" vertical="center"/>
    </xf>
    <xf numFmtId="0" fontId="4" fillId="4" borderId="19" xfId="0" applyFont="1" applyFill="1" applyBorder="1" applyAlignment="1">
      <alignment horizontal="center" vertical="center" wrapText="1"/>
    </xf>
    <xf numFmtId="0" fontId="4" fillId="4" borderId="19" xfId="0" applyFont="1" applyFill="1" applyBorder="1" applyAlignment="1">
      <alignment horizontal="center" vertical="center"/>
    </xf>
    <xf numFmtId="0" fontId="4" fillId="3" borderId="14" xfId="0" applyFont="1" applyFill="1" applyBorder="1" applyAlignment="1">
      <alignment horizontal="center" vertical="center" wrapText="1" readingOrder="2"/>
    </xf>
    <xf numFmtId="0" fontId="4" fillId="3" borderId="13" xfId="0" applyFont="1" applyFill="1" applyBorder="1" applyAlignment="1">
      <alignment vertical="center"/>
    </xf>
    <xf numFmtId="0" fontId="5" fillId="3" borderId="13" xfId="0" applyFont="1" applyFill="1" applyBorder="1" applyAlignment="1">
      <alignment horizontal="center" vertical="center"/>
    </xf>
    <xf numFmtId="0" fontId="4" fillId="3" borderId="13" xfId="0" applyFont="1" applyFill="1" applyBorder="1" applyAlignment="1">
      <alignment horizontal="left" vertical="center"/>
    </xf>
    <xf numFmtId="0" fontId="5" fillId="3" borderId="14" xfId="0" applyFont="1" applyFill="1" applyBorder="1" applyAlignment="1">
      <alignment horizontal="center" vertical="center"/>
    </xf>
    <xf numFmtId="0" fontId="4" fillId="0" borderId="10" xfId="0" applyFont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 readingOrder="2"/>
    </xf>
    <xf numFmtId="0" fontId="4" fillId="0" borderId="7" xfId="0" applyFont="1" applyBorder="1"/>
    <xf numFmtId="0" fontId="4" fillId="0" borderId="15" xfId="0" applyFont="1" applyBorder="1" applyAlignment="1">
      <alignment horizontal="center" vertical="center"/>
    </xf>
    <xf numFmtId="0" fontId="6" fillId="3" borderId="8" xfId="1" applyFont="1" applyFill="1" applyBorder="1" applyAlignment="1">
      <alignment horizontal="left" vertic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3" borderId="12" xfId="0" applyFont="1" applyFill="1" applyBorder="1"/>
    <xf numFmtId="0" fontId="4" fillId="3" borderId="0" xfId="0" applyFont="1" applyFill="1"/>
    <xf numFmtId="0" fontId="6" fillId="3" borderId="13" xfId="1" applyFont="1" applyFill="1" applyBorder="1" applyAlignment="1">
      <alignment horizontal="left" vertical="center"/>
    </xf>
    <xf numFmtId="0" fontId="4" fillId="0" borderId="12" xfId="0" applyFont="1" applyBorder="1" applyAlignment="1">
      <alignment horizontal="center" vertical="center" wrapText="1" readingOrder="2"/>
    </xf>
    <xf numFmtId="0" fontId="4" fillId="0" borderId="9" xfId="0" applyFont="1" applyBorder="1"/>
    <xf numFmtId="0" fontId="4" fillId="0" borderId="11" xfId="0" applyFont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0" fillId="0" borderId="7" xfId="0" applyBorder="1"/>
    <xf numFmtId="0" fontId="11" fillId="0" borderId="8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4" fillId="0" borderId="12" xfId="0" applyFont="1" applyBorder="1"/>
    <xf numFmtId="0" fontId="13" fillId="0" borderId="8" xfId="0" applyFont="1" applyBorder="1"/>
    <xf numFmtId="0" fontId="13" fillId="0" borderId="13" xfId="0" applyFont="1" applyBorder="1" applyAlignment="1">
      <alignment horizontal="center"/>
    </xf>
    <xf numFmtId="0" fontId="4" fillId="0" borderId="2" xfId="0" applyFont="1" applyBorder="1"/>
    <xf numFmtId="0" fontId="11" fillId="0" borderId="2" xfId="0" applyFont="1" applyBorder="1" applyAlignment="1">
      <alignment horizontal="center" vertical="center" wrapText="1"/>
    </xf>
    <xf numFmtId="0" fontId="15" fillId="3" borderId="13" xfId="1" applyFont="1" applyFill="1" applyBorder="1" applyAlignment="1">
      <alignment vertical="center"/>
    </xf>
    <xf numFmtId="0" fontId="3" fillId="3" borderId="13" xfId="1" applyFill="1" applyBorder="1" applyAlignment="1">
      <alignment vertical="center"/>
    </xf>
    <xf numFmtId="0" fontId="4" fillId="3" borderId="13" xfId="0" applyFont="1" applyFill="1" applyBorder="1" applyAlignment="1">
      <alignment horizontal="center" vertical="center" wrapText="1"/>
    </xf>
    <xf numFmtId="0" fontId="6" fillId="3" borderId="13" xfId="1" applyFont="1" applyFill="1" applyBorder="1" applyAlignment="1">
      <alignment vertical="center"/>
    </xf>
    <xf numFmtId="0" fontId="4" fillId="3" borderId="13" xfId="0" applyFont="1" applyFill="1" applyBorder="1" applyAlignment="1">
      <alignment horizontal="left" vertical="center" wrapText="1"/>
    </xf>
    <xf numFmtId="0" fontId="4" fillId="3" borderId="10" xfId="0" applyFont="1" applyFill="1" applyBorder="1" applyAlignment="1">
      <alignment horizontal="left" vertical="center"/>
    </xf>
    <xf numFmtId="0" fontId="4" fillId="3" borderId="10" xfId="0" applyFont="1" applyFill="1" applyBorder="1" applyAlignment="1">
      <alignment vertical="center"/>
    </xf>
    <xf numFmtId="0" fontId="6" fillId="3" borderId="10" xfId="1" applyFont="1" applyFill="1" applyBorder="1" applyAlignment="1">
      <alignment vertical="center"/>
    </xf>
    <xf numFmtId="0" fontId="5" fillId="3" borderId="10" xfId="0" applyFont="1" applyFill="1" applyBorder="1" applyAlignment="1">
      <alignment horizontal="center" vertical="center"/>
    </xf>
    <xf numFmtId="0" fontId="0" fillId="3" borderId="0" xfId="0" applyFill="1"/>
    <xf numFmtId="0" fontId="10" fillId="3" borderId="8" xfId="0" applyFont="1" applyFill="1" applyBorder="1" applyAlignment="1">
      <alignment horizontal="left" vertical="center"/>
    </xf>
    <xf numFmtId="0" fontId="10" fillId="3" borderId="8" xfId="0" applyFont="1" applyFill="1" applyBorder="1" applyAlignment="1">
      <alignment vertical="center"/>
    </xf>
    <xf numFmtId="0" fontId="12" fillId="3" borderId="8" xfId="1" applyFont="1" applyFill="1" applyBorder="1" applyAlignment="1">
      <alignment vertical="center"/>
    </xf>
    <xf numFmtId="0" fontId="10" fillId="3" borderId="13" xfId="0" applyFont="1" applyFill="1" applyBorder="1" applyAlignment="1">
      <alignment vertical="center"/>
    </xf>
    <xf numFmtId="0" fontId="8" fillId="3" borderId="13" xfId="1" applyFont="1" applyFill="1" applyBorder="1" applyAlignment="1">
      <alignment vertical="center"/>
    </xf>
    <xf numFmtId="0" fontId="10" fillId="3" borderId="10" xfId="0" applyFont="1" applyFill="1" applyBorder="1" applyAlignment="1">
      <alignment vertical="center"/>
    </xf>
    <xf numFmtId="0" fontId="3" fillId="3" borderId="10" xfId="1" applyFill="1" applyBorder="1" applyAlignment="1">
      <alignment vertical="center"/>
    </xf>
    <xf numFmtId="0" fontId="4" fillId="3" borderId="2" xfId="0" applyFont="1" applyFill="1" applyBorder="1" applyAlignment="1">
      <alignment horizontal="left" vertical="center"/>
    </xf>
    <xf numFmtId="0" fontId="10" fillId="3" borderId="2" xfId="0" applyFont="1" applyFill="1" applyBorder="1" applyAlignment="1">
      <alignment vertical="center"/>
    </xf>
    <xf numFmtId="0" fontId="3" fillId="3" borderId="2" xfId="1" applyFill="1" applyBorder="1" applyAlignment="1">
      <alignment vertical="center"/>
    </xf>
    <xf numFmtId="0" fontId="5" fillId="3" borderId="2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vertical="center"/>
    </xf>
    <xf numFmtId="0" fontId="9" fillId="3" borderId="8" xfId="1" applyFont="1" applyFill="1" applyBorder="1" applyAlignment="1">
      <alignment vertical="center"/>
    </xf>
    <xf numFmtId="0" fontId="5" fillId="3" borderId="15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64" fontId="5" fillId="3" borderId="8" xfId="0" applyNumberFormat="1" applyFont="1" applyFill="1" applyBorder="1" applyAlignment="1">
      <alignment horizontal="center" vertical="center"/>
    </xf>
    <xf numFmtId="0" fontId="4" fillId="3" borderId="21" xfId="0" applyFont="1" applyFill="1" applyBorder="1" applyAlignment="1">
      <alignment horizontal="left" vertical="center"/>
    </xf>
    <xf numFmtId="0" fontId="4" fillId="3" borderId="22" xfId="0" applyFont="1" applyFill="1" applyBorder="1" applyAlignment="1">
      <alignment horizontal="left" vertical="center"/>
    </xf>
    <xf numFmtId="0" fontId="4" fillId="3" borderId="23" xfId="0" applyFont="1" applyFill="1" applyBorder="1" applyAlignment="1">
      <alignment horizontal="left" vertical="center"/>
    </xf>
    <xf numFmtId="165" fontId="5" fillId="3" borderId="12" xfId="0" applyNumberFormat="1" applyFont="1" applyFill="1" applyBorder="1" applyAlignment="1">
      <alignment horizontal="center" vertical="center"/>
    </xf>
    <xf numFmtId="165" fontId="5" fillId="3" borderId="14" xfId="0" applyNumberFormat="1" applyFont="1" applyFill="1" applyBorder="1" applyAlignment="1">
      <alignment horizontal="center" vertical="center"/>
    </xf>
    <xf numFmtId="165" fontId="5" fillId="3" borderId="7" xfId="0" applyNumberFormat="1" applyFont="1" applyFill="1" applyBorder="1" applyAlignment="1">
      <alignment horizontal="center" vertical="center"/>
    </xf>
    <xf numFmtId="165" fontId="5" fillId="3" borderId="15" xfId="0" applyNumberFormat="1" applyFont="1" applyFill="1" applyBorder="1" applyAlignment="1">
      <alignment horizontal="center" vertical="center"/>
    </xf>
    <xf numFmtId="166" fontId="5" fillId="3" borderId="12" xfId="0" applyNumberFormat="1" applyFont="1" applyFill="1" applyBorder="1" applyAlignment="1">
      <alignment horizontal="center" vertical="center"/>
    </xf>
    <xf numFmtId="166" fontId="5" fillId="3" borderId="14" xfId="0" applyNumberFormat="1" applyFont="1" applyFill="1" applyBorder="1" applyAlignment="1">
      <alignment horizontal="center" vertical="center"/>
    </xf>
    <xf numFmtId="166" fontId="5" fillId="3" borderId="9" xfId="0" applyNumberFormat="1" applyFont="1" applyFill="1" applyBorder="1" applyAlignment="1">
      <alignment horizontal="center" vertical="center"/>
    </xf>
    <xf numFmtId="166" fontId="5" fillId="3" borderId="11" xfId="0" applyNumberFormat="1" applyFont="1" applyFill="1" applyBorder="1" applyAlignment="1">
      <alignment horizontal="center" vertical="center"/>
    </xf>
    <xf numFmtId="166" fontId="0" fillId="3" borderId="0" xfId="0" applyNumberFormat="1" applyFill="1"/>
    <xf numFmtId="166" fontId="5" fillId="3" borderId="7" xfId="0" applyNumberFormat="1" applyFont="1" applyFill="1" applyBorder="1" applyAlignment="1">
      <alignment horizontal="center" vertical="center"/>
    </xf>
    <xf numFmtId="166" fontId="5" fillId="3" borderId="8" xfId="0" applyNumberFormat="1" applyFont="1" applyFill="1" applyBorder="1" applyAlignment="1">
      <alignment horizontal="center" vertical="center"/>
    </xf>
    <xf numFmtId="166" fontId="5" fillId="3" borderId="13" xfId="0" applyNumberFormat="1" applyFont="1" applyFill="1" applyBorder="1" applyAlignment="1">
      <alignment horizontal="center" vertical="center"/>
    </xf>
    <xf numFmtId="166" fontId="5" fillId="3" borderId="10" xfId="0" applyNumberFormat="1" applyFont="1" applyFill="1" applyBorder="1" applyAlignment="1">
      <alignment horizontal="center" vertical="center"/>
    </xf>
    <xf numFmtId="166" fontId="5" fillId="3" borderId="2" xfId="0" applyNumberFormat="1" applyFont="1" applyFill="1" applyBorder="1" applyAlignment="1">
      <alignment horizontal="center" vertical="center"/>
    </xf>
    <xf numFmtId="164" fontId="5" fillId="3" borderId="13" xfId="0" applyNumberFormat="1" applyFont="1" applyFill="1" applyBorder="1" applyAlignment="1">
      <alignment horizontal="center" vertical="center"/>
    </xf>
    <xf numFmtId="164" fontId="5" fillId="3" borderId="10" xfId="0" applyNumberFormat="1" applyFont="1" applyFill="1" applyBorder="1" applyAlignment="1">
      <alignment horizontal="center" vertical="center"/>
    </xf>
    <xf numFmtId="164" fontId="5" fillId="3" borderId="24" xfId="0" applyNumberFormat="1" applyFont="1" applyFill="1" applyBorder="1" applyAlignment="1">
      <alignment horizontal="center" vertical="center"/>
    </xf>
    <xf numFmtId="164" fontId="5" fillId="3" borderId="25" xfId="0" applyNumberFormat="1" applyFont="1" applyFill="1" applyBorder="1" applyAlignment="1">
      <alignment horizontal="center" vertical="center"/>
    </xf>
    <xf numFmtId="164" fontId="5" fillId="3" borderId="26" xfId="0" applyNumberFormat="1" applyFont="1" applyFill="1" applyBorder="1" applyAlignment="1">
      <alignment horizontal="center" vertical="center"/>
    </xf>
    <xf numFmtId="164" fontId="5" fillId="3" borderId="27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Reservation@retajhoteljo.com" TargetMode="External"/><Relationship Id="rId13" Type="http://schemas.openxmlformats.org/officeDocument/2006/relationships/hyperlink" Target="mailto:sales1@daysinn.com.jo" TargetMode="External"/><Relationship Id="rId3" Type="http://schemas.openxmlformats.org/officeDocument/2006/relationships/hyperlink" Target="mailto:Rateb.shoukeir@fourseasons.com" TargetMode="External"/><Relationship Id="rId7" Type="http://schemas.openxmlformats.org/officeDocument/2006/relationships/hyperlink" Target="mailto:Ghaith.alfakhouri@leroyal.com" TargetMode="External"/><Relationship Id="rId12" Type="http://schemas.openxmlformats.org/officeDocument/2006/relationships/hyperlink" Target="mailto:Info@gardenia.com" TargetMode="External"/><Relationship Id="rId2" Type="http://schemas.openxmlformats.org/officeDocument/2006/relationships/hyperlink" Target="mailto:Khaldoun.Hamarneh@RitzCarlton.com" TargetMode="External"/><Relationship Id="rId1" Type="http://schemas.openxmlformats.org/officeDocument/2006/relationships/hyperlink" Target="mailto:Abdallah.AlHindi@Fairmont.com" TargetMode="External"/><Relationship Id="rId6" Type="http://schemas.openxmlformats.org/officeDocument/2006/relationships/hyperlink" Target="mailto:Omar.wrekat@ihg.com" TargetMode="External"/><Relationship Id="rId11" Type="http://schemas.openxmlformats.org/officeDocument/2006/relationships/hyperlink" Target="mailto:loay.dababneh@Ambassadorhoteljo.com" TargetMode="External"/><Relationship Id="rId5" Type="http://schemas.openxmlformats.org/officeDocument/2006/relationships/hyperlink" Target="mailto:Ghaith.Hayajneh@marriott.com" TargetMode="External"/><Relationship Id="rId15" Type="http://schemas.openxmlformats.org/officeDocument/2006/relationships/printerSettings" Target="../printerSettings/printerSettings1.bin"/><Relationship Id="rId10" Type="http://schemas.openxmlformats.org/officeDocument/2006/relationships/hyperlink" Target="mailto:Natalie@MenaTycheHotel.Com" TargetMode="External"/><Relationship Id="rId4" Type="http://schemas.openxmlformats.org/officeDocument/2006/relationships/hyperlink" Target="mailto:amer.alkhalil@bristolamman.com" TargetMode="External"/><Relationship Id="rId9" Type="http://schemas.openxmlformats.org/officeDocument/2006/relationships/hyperlink" Target="mailto:m.abu-zeineh@genevahotel-amman.com" TargetMode="External"/><Relationship Id="rId14" Type="http://schemas.openxmlformats.org/officeDocument/2006/relationships/hyperlink" Target="mailto:Nour.muayad@orchidh.com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Reservation@retajhoteljo.com" TargetMode="External"/><Relationship Id="rId13" Type="http://schemas.openxmlformats.org/officeDocument/2006/relationships/hyperlink" Target="mailto:sales1@daysinn.com.jo" TargetMode="External"/><Relationship Id="rId3" Type="http://schemas.openxmlformats.org/officeDocument/2006/relationships/hyperlink" Target="mailto:Rateb.shoukeir@fourseasons.com" TargetMode="External"/><Relationship Id="rId7" Type="http://schemas.openxmlformats.org/officeDocument/2006/relationships/hyperlink" Target="mailto:Ghaith.alfakhouri@leroyal.com" TargetMode="External"/><Relationship Id="rId12" Type="http://schemas.openxmlformats.org/officeDocument/2006/relationships/hyperlink" Target="mailto:Info@gardenia.com" TargetMode="External"/><Relationship Id="rId2" Type="http://schemas.openxmlformats.org/officeDocument/2006/relationships/hyperlink" Target="mailto:Khaldoun.Hamarneh@RitzCarlton.com" TargetMode="External"/><Relationship Id="rId1" Type="http://schemas.openxmlformats.org/officeDocument/2006/relationships/hyperlink" Target="mailto:Abdallah.AlHindi@Fairmont.com" TargetMode="External"/><Relationship Id="rId6" Type="http://schemas.openxmlformats.org/officeDocument/2006/relationships/hyperlink" Target="mailto:Omar.wrekat@ihg.com" TargetMode="External"/><Relationship Id="rId11" Type="http://schemas.openxmlformats.org/officeDocument/2006/relationships/hyperlink" Target="mailto:loay.dababneh@Ambassadorhoteljo.com" TargetMode="External"/><Relationship Id="rId5" Type="http://schemas.openxmlformats.org/officeDocument/2006/relationships/hyperlink" Target="mailto:Ghaith.Hayajneh@marriott.com" TargetMode="External"/><Relationship Id="rId15" Type="http://schemas.openxmlformats.org/officeDocument/2006/relationships/printerSettings" Target="../printerSettings/printerSettings2.bin"/><Relationship Id="rId10" Type="http://schemas.openxmlformats.org/officeDocument/2006/relationships/hyperlink" Target="mailto:Natalie@MenaTycheHotel.Com" TargetMode="External"/><Relationship Id="rId4" Type="http://schemas.openxmlformats.org/officeDocument/2006/relationships/hyperlink" Target="mailto:amer.alkhalil@bristolamman.com" TargetMode="External"/><Relationship Id="rId9" Type="http://schemas.openxmlformats.org/officeDocument/2006/relationships/hyperlink" Target="mailto:m.abu-zeineh@genevahotel-amman.com" TargetMode="External"/><Relationship Id="rId14" Type="http://schemas.openxmlformats.org/officeDocument/2006/relationships/hyperlink" Target="mailto:Nour.muayad@orchidh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Q23"/>
  <sheetViews>
    <sheetView rightToLeft="1" topLeftCell="C4" workbookViewId="0">
      <selection activeCell="L24" sqref="L24"/>
    </sheetView>
  </sheetViews>
  <sheetFormatPr defaultRowHeight="14.25" x14ac:dyDescent="0.2"/>
  <cols>
    <col min="1" max="1" width="7.625" customWidth="1"/>
    <col min="3" max="3" width="8.125" customWidth="1"/>
    <col min="4" max="4" width="8.625" customWidth="1"/>
    <col min="6" max="6" width="9.625" customWidth="1"/>
    <col min="7" max="8" width="8.625" customWidth="1"/>
    <col min="9" max="9" width="0.875" customWidth="1"/>
    <col min="10" max="11" width="10.625" customWidth="1"/>
    <col min="12" max="12" width="13.625" customWidth="1"/>
    <col min="13" max="13" width="18.625" customWidth="1"/>
    <col min="14" max="14" width="28.625" customWidth="1"/>
    <col min="15" max="15" width="6.625" customWidth="1"/>
    <col min="16" max="16" width="17.625" customWidth="1"/>
    <col min="17" max="17" width="4.625" customWidth="1"/>
  </cols>
  <sheetData>
    <row r="4" spans="1:17" ht="15" thickBot="1" x14ac:dyDescent="0.25"/>
    <row r="5" spans="1:17" ht="66" customHeight="1" thickBot="1" x14ac:dyDescent="0.25">
      <c r="A5" s="102" t="s">
        <v>41</v>
      </c>
      <c r="B5" s="103"/>
      <c r="C5" s="103"/>
      <c r="D5" s="103"/>
      <c r="E5" s="103"/>
      <c r="F5" s="103"/>
      <c r="G5" s="103"/>
      <c r="H5" s="104"/>
      <c r="J5" s="105" t="s">
        <v>55</v>
      </c>
      <c r="K5" s="106"/>
      <c r="L5" s="107" t="s">
        <v>52</v>
      </c>
      <c r="M5" s="108"/>
      <c r="N5" s="108"/>
      <c r="O5" s="108"/>
      <c r="P5" s="108"/>
      <c r="Q5" s="109"/>
    </row>
    <row r="6" spans="1:17" ht="44.1" customHeight="1" thickBot="1" x14ac:dyDescent="0.3">
      <c r="A6" s="15" t="s">
        <v>39</v>
      </c>
      <c r="B6" s="16" t="s">
        <v>38</v>
      </c>
      <c r="C6" s="17" t="s">
        <v>37</v>
      </c>
      <c r="D6" s="18" t="s">
        <v>36</v>
      </c>
      <c r="E6" s="19" t="s">
        <v>35</v>
      </c>
      <c r="F6" s="18" t="s">
        <v>34</v>
      </c>
      <c r="G6" s="19" t="s">
        <v>33</v>
      </c>
      <c r="H6" s="18" t="s">
        <v>32</v>
      </c>
      <c r="I6" s="10"/>
      <c r="J6" s="39" t="s">
        <v>54</v>
      </c>
      <c r="K6" s="38" t="s">
        <v>53</v>
      </c>
      <c r="L6" s="7" t="s">
        <v>4</v>
      </c>
      <c r="M6" s="8" t="s">
        <v>3</v>
      </c>
      <c r="N6" s="8" t="s">
        <v>2</v>
      </c>
      <c r="O6" s="8" t="s">
        <v>5</v>
      </c>
      <c r="P6" s="8" t="s">
        <v>1</v>
      </c>
      <c r="Q6" s="9" t="s">
        <v>0</v>
      </c>
    </row>
    <row r="7" spans="1:17" ht="54.95" customHeight="1" x14ac:dyDescent="0.25">
      <c r="A7" s="27"/>
      <c r="B7" s="12" t="s">
        <v>40</v>
      </c>
      <c r="C7" s="12" t="s">
        <v>45</v>
      </c>
      <c r="D7" s="12" t="s">
        <v>44</v>
      </c>
      <c r="E7" s="11" t="s">
        <v>40</v>
      </c>
      <c r="F7" s="11" t="s">
        <v>43</v>
      </c>
      <c r="G7" s="12" t="s">
        <v>42</v>
      </c>
      <c r="H7" s="28">
        <v>1</v>
      </c>
      <c r="I7" s="10"/>
      <c r="J7" s="84">
        <v>150</v>
      </c>
      <c r="K7" s="85">
        <v>134</v>
      </c>
      <c r="L7" s="79" t="s">
        <v>25</v>
      </c>
      <c r="M7" s="1" t="s">
        <v>24</v>
      </c>
      <c r="N7" s="29" t="s">
        <v>23</v>
      </c>
      <c r="O7" s="2" t="s">
        <v>7</v>
      </c>
      <c r="P7" s="14" t="s">
        <v>22</v>
      </c>
      <c r="Q7" s="3">
        <v>1</v>
      </c>
    </row>
    <row r="8" spans="1:17" ht="24.95" customHeight="1" x14ac:dyDescent="0.25">
      <c r="A8" s="30"/>
      <c r="B8" s="13" t="s">
        <v>45</v>
      </c>
      <c r="C8" s="13" t="s">
        <v>44</v>
      </c>
      <c r="D8" s="13" t="s">
        <v>40</v>
      </c>
      <c r="E8" s="13" t="s">
        <v>44</v>
      </c>
      <c r="F8" s="13" t="s">
        <v>43</v>
      </c>
      <c r="G8" s="13" t="s">
        <v>43</v>
      </c>
      <c r="H8" s="31">
        <v>3</v>
      </c>
      <c r="I8" s="10"/>
      <c r="J8" s="82">
        <v>216</v>
      </c>
      <c r="K8" s="83">
        <v>193</v>
      </c>
      <c r="L8" s="80" t="s">
        <v>9</v>
      </c>
      <c r="M8" s="21" t="s">
        <v>27</v>
      </c>
      <c r="N8" s="53" t="s">
        <v>8</v>
      </c>
      <c r="O8" s="22" t="s">
        <v>7</v>
      </c>
      <c r="P8" s="23" t="s">
        <v>6</v>
      </c>
      <c r="Q8" s="4">
        <v>2</v>
      </c>
    </row>
    <row r="9" spans="1:17" ht="30" customHeight="1" x14ac:dyDescent="0.25">
      <c r="A9" s="30"/>
      <c r="B9" s="13" t="s">
        <v>40</v>
      </c>
      <c r="C9" s="13" t="s">
        <v>45</v>
      </c>
      <c r="D9" s="13" t="s">
        <v>44</v>
      </c>
      <c r="E9" s="13" t="s">
        <v>40</v>
      </c>
      <c r="F9" s="13" t="s">
        <v>43</v>
      </c>
      <c r="G9" s="13" t="s">
        <v>43</v>
      </c>
      <c r="H9" s="31">
        <v>2</v>
      </c>
      <c r="I9" s="10"/>
      <c r="J9" s="82">
        <v>200</v>
      </c>
      <c r="K9" s="83">
        <v>177</v>
      </c>
      <c r="L9" s="80" t="s">
        <v>17</v>
      </c>
      <c r="M9" s="21" t="s">
        <v>15</v>
      </c>
      <c r="N9" s="54" t="s">
        <v>16</v>
      </c>
      <c r="O9" s="22" t="s">
        <v>7</v>
      </c>
      <c r="P9" s="55" t="s">
        <v>10</v>
      </c>
      <c r="Q9" s="4">
        <v>3</v>
      </c>
    </row>
    <row r="10" spans="1:17" ht="30" customHeight="1" x14ac:dyDescent="0.25">
      <c r="A10" s="30"/>
      <c r="B10" s="13" t="s">
        <v>44</v>
      </c>
      <c r="C10" s="13" t="s">
        <v>44</v>
      </c>
      <c r="D10" s="13" t="s">
        <v>44</v>
      </c>
      <c r="E10" s="13" t="s">
        <v>40</v>
      </c>
      <c r="F10" s="13" t="s">
        <v>43</v>
      </c>
      <c r="G10" s="13" t="s">
        <v>46</v>
      </c>
      <c r="H10" s="31">
        <v>2</v>
      </c>
      <c r="I10" s="10"/>
      <c r="J10" s="82">
        <v>232</v>
      </c>
      <c r="K10" s="83">
        <v>216</v>
      </c>
      <c r="L10" s="80" t="s">
        <v>14</v>
      </c>
      <c r="M10" s="21" t="s">
        <v>13</v>
      </c>
      <c r="N10" s="56" t="s">
        <v>12</v>
      </c>
      <c r="O10" s="22" t="s">
        <v>7</v>
      </c>
      <c r="P10" s="57" t="s">
        <v>11</v>
      </c>
      <c r="Q10" s="4">
        <v>4</v>
      </c>
    </row>
    <row r="11" spans="1:17" ht="39.950000000000003" customHeight="1" x14ac:dyDescent="0.25">
      <c r="A11" s="32"/>
      <c r="B11" s="13" t="s">
        <v>40</v>
      </c>
      <c r="C11" s="13" t="s">
        <v>40</v>
      </c>
      <c r="D11" s="13" t="s">
        <v>43</v>
      </c>
      <c r="E11" s="13" t="s">
        <v>40</v>
      </c>
      <c r="F11" s="13" t="s">
        <v>50</v>
      </c>
      <c r="G11" s="13" t="s">
        <v>42</v>
      </c>
      <c r="H11" s="20">
        <v>1</v>
      </c>
      <c r="I11" s="33"/>
      <c r="J11" s="82">
        <v>105.9</v>
      </c>
      <c r="K11" s="83">
        <v>99</v>
      </c>
      <c r="L11" s="80" t="s">
        <v>19</v>
      </c>
      <c r="M11" s="21" t="s">
        <v>20</v>
      </c>
      <c r="N11" s="34" t="s">
        <v>21</v>
      </c>
      <c r="O11" s="22" t="s">
        <v>7</v>
      </c>
      <c r="P11" s="23" t="s">
        <v>18</v>
      </c>
      <c r="Q11" s="24">
        <v>5</v>
      </c>
    </row>
    <row r="12" spans="1:17" ht="30" customHeight="1" x14ac:dyDescent="0.25">
      <c r="A12" s="35"/>
      <c r="B12" s="13" t="s">
        <v>40</v>
      </c>
      <c r="C12" s="13" t="s">
        <v>45</v>
      </c>
      <c r="D12" s="13" t="s">
        <v>44</v>
      </c>
      <c r="E12" s="13" t="s">
        <v>40</v>
      </c>
      <c r="F12" s="13" t="s">
        <v>43</v>
      </c>
      <c r="G12" s="13" t="s">
        <v>46</v>
      </c>
      <c r="H12" s="31">
        <v>2</v>
      </c>
      <c r="I12" s="10"/>
      <c r="J12" s="86">
        <v>128</v>
      </c>
      <c r="K12" s="87">
        <v>112</v>
      </c>
      <c r="L12" s="80" t="s">
        <v>47</v>
      </c>
      <c r="M12" s="21" t="s">
        <v>49</v>
      </c>
      <c r="N12" s="56" t="s">
        <v>48</v>
      </c>
      <c r="O12" s="22" t="s">
        <v>7</v>
      </c>
      <c r="P12" s="23" t="s">
        <v>26</v>
      </c>
      <c r="Q12" s="4">
        <v>6</v>
      </c>
    </row>
    <row r="13" spans="1:17" ht="24.95" customHeight="1" thickBot="1" x14ac:dyDescent="0.3">
      <c r="A13" s="36"/>
      <c r="B13" s="25" t="s">
        <v>40</v>
      </c>
      <c r="C13" s="25" t="s">
        <v>51</v>
      </c>
      <c r="D13" s="25" t="s">
        <v>43</v>
      </c>
      <c r="E13" s="5" t="s">
        <v>40</v>
      </c>
      <c r="F13" s="26">
        <v>1</v>
      </c>
      <c r="G13" s="5" t="s">
        <v>40</v>
      </c>
      <c r="H13" s="37">
        <v>2</v>
      </c>
      <c r="I13" s="10"/>
      <c r="J13" s="88">
        <v>141.24</v>
      </c>
      <c r="K13" s="89">
        <v>127.1</v>
      </c>
      <c r="L13" s="81" t="s">
        <v>31</v>
      </c>
      <c r="M13" s="59" t="s">
        <v>30</v>
      </c>
      <c r="N13" s="60" t="s">
        <v>29</v>
      </c>
      <c r="O13" s="61" t="s">
        <v>7</v>
      </c>
      <c r="P13" s="58" t="s">
        <v>28</v>
      </c>
      <c r="Q13" s="6">
        <v>7</v>
      </c>
    </row>
    <row r="14" spans="1:17" ht="9.9499999999999993" customHeight="1" thickBot="1" x14ac:dyDescent="0.25">
      <c r="J14" s="90"/>
      <c r="K14" s="90"/>
      <c r="L14" s="62"/>
      <c r="M14" s="62"/>
      <c r="N14" s="62"/>
      <c r="O14" s="62"/>
      <c r="P14" s="62"/>
    </row>
    <row r="15" spans="1:17" ht="24.95" customHeight="1" thickBot="1" x14ac:dyDescent="0.25">
      <c r="A15" s="40"/>
      <c r="B15" s="41" t="s">
        <v>75</v>
      </c>
      <c r="C15" s="41" t="s">
        <v>74</v>
      </c>
      <c r="D15" s="41" t="s">
        <v>44</v>
      </c>
      <c r="E15" s="41" t="s">
        <v>40</v>
      </c>
      <c r="F15" s="41" t="s">
        <v>43</v>
      </c>
      <c r="G15" s="41" t="s">
        <v>73</v>
      </c>
      <c r="H15" s="42">
        <v>1</v>
      </c>
      <c r="J15" s="91">
        <v>104</v>
      </c>
      <c r="K15" s="92">
        <v>88</v>
      </c>
      <c r="L15" s="63" t="s">
        <v>77</v>
      </c>
      <c r="M15" s="64" t="s">
        <v>76</v>
      </c>
      <c r="N15" s="65" t="s">
        <v>71</v>
      </c>
      <c r="O15" s="2" t="s">
        <v>62</v>
      </c>
      <c r="P15" s="1" t="s">
        <v>72</v>
      </c>
      <c r="Q15" s="76">
        <v>8</v>
      </c>
    </row>
    <row r="16" spans="1:17" ht="24.95" customHeight="1" x14ac:dyDescent="0.2">
      <c r="A16" s="47"/>
      <c r="B16" s="43" t="s">
        <v>43</v>
      </c>
      <c r="C16" s="43" t="s">
        <v>45</v>
      </c>
      <c r="D16" s="50" t="s">
        <v>44</v>
      </c>
      <c r="E16" s="41" t="s">
        <v>40</v>
      </c>
      <c r="F16" s="41" t="s">
        <v>43</v>
      </c>
      <c r="G16" s="13" t="s">
        <v>46</v>
      </c>
      <c r="H16" s="44">
        <v>3</v>
      </c>
      <c r="J16" s="86">
        <v>76</v>
      </c>
      <c r="K16" s="93">
        <v>66</v>
      </c>
      <c r="L16" s="23" t="s">
        <v>66</v>
      </c>
      <c r="M16" s="66" t="s">
        <v>65</v>
      </c>
      <c r="N16" s="67" t="s">
        <v>63</v>
      </c>
      <c r="O16" s="22" t="s">
        <v>62</v>
      </c>
      <c r="P16" s="23" t="s">
        <v>61</v>
      </c>
      <c r="Q16" s="24">
        <v>9</v>
      </c>
    </row>
    <row r="17" spans="1:17" ht="24.95" customHeight="1" x14ac:dyDescent="0.25">
      <c r="A17" s="48"/>
      <c r="B17" s="43" t="s">
        <v>43</v>
      </c>
      <c r="C17" s="43" t="s">
        <v>45</v>
      </c>
      <c r="D17" s="43" t="s">
        <v>44</v>
      </c>
      <c r="E17" s="43" t="s">
        <v>40</v>
      </c>
      <c r="F17" s="43" t="s">
        <v>43</v>
      </c>
      <c r="G17" s="43" t="s">
        <v>46</v>
      </c>
      <c r="H17" s="44">
        <v>3</v>
      </c>
      <c r="J17" s="86">
        <v>78</v>
      </c>
      <c r="K17" s="93">
        <v>71</v>
      </c>
      <c r="L17" s="23" t="s">
        <v>69</v>
      </c>
      <c r="M17" s="66" t="s">
        <v>68</v>
      </c>
      <c r="N17" s="54" t="s">
        <v>67</v>
      </c>
      <c r="O17" s="22" t="s">
        <v>62</v>
      </c>
      <c r="P17" s="23" t="s">
        <v>70</v>
      </c>
      <c r="Q17" s="24">
        <v>10</v>
      </c>
    </row>
    <row r="18" spans="1:17" ht="24.95" customHeight="1" thickBot="1" x14ac:dyDescent="0.3">
      <c r="A18" s="36"/>
      <c r="B18" s="45" t="s">
        <v>40</v>
      </c>
      <c r="C18" s="45" t="s">
        <v>74</v>
      </c>
      <c r="D18" s="45" t="s">
        <v>40</v>
      </c>
      <c r="E18" s="45" t="s">
        <v>40</v>
      </c>
      <c r="F18" s="45" t="s">
        <v>43</v>
      </c>
      <c r="G18" s="45" t="s">
        <v>85</v>
      </c>
      <c r="H18" s="46">
        <v>1</v>
      </c>
      <c r="J18" s="88">
        <v>77</v>
      </c>
      <c r="K18" s="94">
        <v>64</v>
      </c>
      <c r="L18" s="58" t="s">
        <v>84</v>
      </c>
      <c r="M18" s="68" t="s">
        <v>83</v>
      </c>
      <c r="N18" s="69" t="s">
        <v>82</v>
      </c>
      <c r="O18" s="61" t="s">
        <v>62</v>
      </c>
      <c r="P18" s="58" t="s">
        <v>81</v>
      </c>
      <c r="Q18" s="77">
        <v>11</v>
      </c>
    </row>
    <row r="19" spans="1:17" ht="9.9499999999999993" customHeight="1" thickBot="1" x14ac:dyDescent="0.3">
      <c r="A19" s="51"/>
      <c r="B19" s="52"/>
      <c r="C19" s="52"/>
      <c r="D19" s="52"/>
      <c r="E19" s="52"/>
      <c r="F19" s="52"/>
      <c r="G19" s="52"/>
      <c r="H19" s="52"/>
      <c r="J19" s="95"/>
      <c r="K19" s="95"/>
      <c r="L19" s="70"/>
      <c r="M19" s="71"/>
      <c r="N19" s="72"/>
      <c r="O19" s="73"/>
      <c r="P19" s="70"/>
      <c r="Q19" s="73"/>
    </row>
    <row r="20" spans="1:17" ht="24.95" customHeight="1" x14ac:dyDescent="0.2">
      <c r="A20" s="40"/>
      <c r="B20" s="49"/>
      <c r="C20" s="49"/>
      <c r="D20" s="49"/>
      <c r="E20" s="49"/>
      <c r="F20" s="49"/>
      <c r="G20" s="41"/>
      <c r="H20" s="42"/>
      <c r="J20" s="91">
        <v>55</v>
      </c>
      <c r="K20" s="92">
        <v>50</v>
      </c>
      <c r="L20" s="1" t="s">
        <v>60</v>
      </c>
      <c r="M20" s="74" t="s">
        <v>57</v>
      </c>
      <c r="N20" s="75" t="s">
        <v>56</v>
      </c>
      <c r="O20" s="2" t="s">
        <v>58</v>
      </c>
      <c r="P20" s="1" t="s">
        <v>59</v>
      </c>
      <c r="Q20" s="76">
        <v>12</v>
      </c>
    </row>
    <row r="21" spans="1:17" ht="24.95" customHeight="1" x14ac:dyDescent="0.2">
      <c r="A21" s="47"/>
      <c r="B21" s="43" t="s">
        <v>75</v>
      </c>
      <c r="C21" s="43" t="s">
        <v>85</v>
      </c>
      <c r="D21" s="43" t="s">
        <v>43</v>
      </c>
      <c r="E21" s="43" t="s">
        <v>40</v>
      </c>
      <c r="F21" s="43" t="s">
        <v>75</v>
      </c>
      <c r="G21" s="43" t="s">
        <v>46</v>
      </c>
      <c r="H21" s="44" t="s">
        <v>75</v>
      </c>
      <c r="J21" s="86">
        <v>47</v>
      </c>
      <c r="K21" s="93">
        <v>41</v>
      </c>
      <c r="L21" s="23" t="s">
        <v>89</v>
      </c>
      <c r="M21" s="21" t="s">
        <v>88</v>
      </c>
      <c r="N21" s="54" t="s">
        <v>87</v>
      </c>
      <c r="O21" s="22" t="s">
        <v>58</v>
      </c>
      <c r="P21" s="23" t="s">
        <v>64</v>
      </c>
      <c r="Q21" s="24">
        <v>13</v>
      </c>
    </row>
    <row r="22" spans="1:17" ht="24.95" customHeight="1" thickBot="1" x14ac:dyDescent="0.3">
      <c r="A22" s="36"/>
      <c r="B22" s="45" t="s">
        <v>43</v>
      </c>
      <c r="C22" s="45" t="s">
        <v>74</v>
      </c>
      <c r="D22" s="45" t="s">
        <v>44</v>
      </c>
      <c r="E22" s="45" t="s">
        <v>43</v>
      </c>
      <c r="F22" s="45" t="s">
        <v>75</v>
      </c>
      <c r="G22" s="45" t="s">
        <v>85</v>
      </c>
      <c r="H22" s="46" t="s">
        <v>75</v>
      </c>
      <c r="J22" s="88">
        <v>49</v>
      </c>
      <c r="K22" s="94">
        <v>42</v>
      </c>
      <c r="L22" s="58" t="s">
        <v>80</v>
      </c>
      <c r="M22" s="59" t="s">
        <v>79</v>
      </c>
      <c r="N22" s="69" t="s">
        <v>78</v>
      </c>
      <c r="O22" s="61" t="s">
        <v>58</v>
      </c>
      <c r="P22" s="58" t="s">
        <v>86</v>
      </c>
      <c r="Q22" s="77">
        <v>14</v>
      </c>
    </row>
    <row r="23" spans="1:17" ht="24.95" customHeight="1" x14ac:dyDescent="0.2"/>
  </sheetData>
  <mergeCells count="3">
    <mergeCell ref="A5:H5"/>
    <mergeCell ref="J5:K5"/>
    <mergeCell ref="L5:Q5"/>
  </mergeCells>
  <hyperlinks>
    <hyperlink ref="N8" r:id="rId1"/>
    <hyperlink ref="N10" r:id="rId2"/>
    <hyperlink ref="N9" r:id="rId3"/>
    <hyperlink ref="N11" r:id="rId4"/>
    <hyperlink ref="N7" r:id="rId5"/>
    <hyperlink ref="N13" r:id="rId6"/>
    <hyperlink ref="N12" r:id="rId7"/>
    <hyperlink ref="N20" r:id="rId8"/>
    <hyperlink ref="N16" r:id="rId9"/>
    <hyperlink ref="N17" r:id="rId10"/>
    <hyperlink ref="N15" r:id="rId11"/>
    <hyperlink ref="N22" r:id="rId12"/>
    <hyperlink ref="N18" r:id="rId13"/>
    <hyperlink ref="N21" r:id="rId14"/>
  </hyperlinks>
  <pageMargins left="0" right="0" top="0.15748031496062992" bottom="0" header="0.31496062992125984" footer="0"/>
  <pageSetup scale="69" fitToHeight="0" orientation="landscape" r:id="rId1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Q23"/>
  <sheetViews>
    <sheetView rightToLeft="1" tabSelected="1" topLeftCell="C11" workbookViewId="0">
      <selection activeCell="N25" sqref="N25"/>
    </sheetView>
  </sheetViews>
  <sheetFormatPr defaultRowHeight="14.25" x14ac:dyDescent="0.2"/>
  <cols>
    <col min="1" max="1" width="7.625" customWidth="1"/>
    <col min="3" max="3" width="8.125" customWidth="1"/>
    <col min="4" max="4" width="8.625" customWidth="1"/>
    <col min="6" max="6" width="9.625" customWidth="1"/>
    <col min="7" max="8" width="8.625" customWidth="1"/>
    <col min="9" max="9" width="0.875" customWidth="1"/>
    <col min="10" max="11" width="10.625" customWidth="1"/>
    <col min="12" max="12" width="13.625" customWidth="1"/>
    <col min="13" max="13" width="18.625" customWidth="1"/>
    <col min="14" max="14" width="28.625" customWidth="1"/>
    <col min="15" max="15" width="6.625" customWidth="1"/>
    <col min="16" max="16" width="17.625" customWidth="1"/>
    <col min="17" max="17" width="4.625" customWidth="1"/>
  </cols>
  <sheetData>
    <row r="4" spans="1:17" ht="15" thickBot="1" x14ac:dyDescent="0.25"/>
    <row r="5" spans="1:17" ht="66" customHeight="1" thickBot="1" x14ac:dyDescent="0.25">
      <c r="A5" s="102" t="s">
        <v>41</v>
      </c>
      <c r="B5" s="103"/>
      <c r="C5" s="103"/>
      <c r="D5" s="103"/>
      <c r="E5" s="103"/>
      <c r="F5" s="103"/>
      <c r="G5" s="103"/>
      <c r="H5" s="104"/>
      <c r="J5" s="105" t="s">
        <v>55</v>
      </c>
      <c r="K5" s="106"/>
      <c r="L5" s="107" t="s">
        <v>52</v>
      </c>
      <c r="M5" s="108"/>
      <c r="N5" s="108"/>
      <c r="O5" s="108"/>
      <c r="P5" s="108"/>
      <c r="Q5" s="109"/>
    </row>
    <row r="6" spans="1:17" ht="44.1" customHeight="1" thickBot="1" x14ac:dyDescent="0.3">
      <c r="A6" s="15" t="s">
        <v>39</v>
      </c>
      <c r="B6" s="16" t="s">
        <v>38</v>
      </c>
      <c r="C6" s="17" t="s">
        <v>37</v>
      </c>
      <c r="D6" s="18" t="s">
        <v>36</v>
      </c>
      <c r="E6" s="19" t="s">
        <v>35</v>
      </c>
      <c r="F6" s="18" t="s">
        <v>34</v>
      </c>
      <c r="G6" s="19" t="s">
        <v>33</v>
      </c>
      <c r="H6" s="18" t="s">
        <v>32</v>
      </c>
      <c r="I6" s="10"/>
      <c r="J6" s="39" t="s">
        <v>54</v>
      </c>
      <c r="K6" s="38" t="s">
        <v>53</v>
      </c>
      <c r="L6" s="7" t="s">
        <v>4</v>
      </c>
      <c r="M6" s="8" t="s">
        <v>3</v>
      </c>
      <c r="N6" s="8" t="s">
        <v>2</v>
      </c>
      <c r="O6" s="8" t="s">
        <v>5</v>
      </c>
      <c r="P6" s="8" t="s">
        <v>1</v>
      </c>
      <c r="Q6" s="9" t="s">
        <v>0</v>
      </c>
    </row>
    <row r="7" spans="1:17" ht="54.95" customHeight="1" x14ac:dyDescent="0.25">
      <c r="A7" s="27"/>
      <c r="B7" s="12" t="s">
        <v>40</v>
      </c>
      <c r="C7" s="12" t="s">
        <v>45</v>
      </c>
      <c r="D7" s="12" t="s">
        <v>44</v>
      </c>
      <c r="E7" s="11" t="s">
        <v>40</v>
      </c>
      <c r="F7" s="11" t="s">
        <v>43</v>
      </c>
      <c r="G7" s="12" t="s">
        <v>42</v>
      </c>
      <c r="H7" s="28">
        <v>1</v>
      </c>
      <c r="I7" s="10"/>
      <c r="J7" s="98">
        <f>USD!J7*0.708</f>
        <v>106.19999999999999</v>
      </c>
      <c r="K7" s="98">
        <f>USD!K7*0.708</f>
        <v>94.872</v>
      </c>
      <c r="L7" s="1" t="s">
        <v>25</v>
      </c>
      <c r="M7" s="1" t="s">
        <v>24</v>
      </c>
      <c r="N7" s="29" t="s">
        <v>23</v>
      </c>
      <c r="O7" s="2" t="s">
        <v>7</v>
      </c>
      <c r="P7" s="14" t="s">
        <v>22</v>
      </c>
      <c r="Q7" s="3">
        <v>1</v>
      </c>
    </row>
    <row r="8" spans="1:17" ht="24.95" customHeight="1" x14ac:dyDescent="0.25">
      <c r="A8" s="30"/>
      <c r="B8" s="13" t="s">
        <v>45</v>
      </c>
      <c r="C8" s="13" t="s">
        <v>44</v>
      </c>
      <c r="D8" s="13" t="s">
        <v>40</v>
      </c>
      <c r="E8" s="13" t="s">
        <v>44</v>
      </c>
      <c r="F8" s="13" t="s">
        <v>43</v>
      </c>
      <c r="G8" s="13" t="s">
        <v>43</v>
      </c>
      <c r="H8" s="31">
        <v>3</v>
      </c>
      <c r="I8" s="10"/>
      <c r="J8" s="99">
        <f>USD!J8*0.708</f>
        <v>152.928</v>
      </c>
      <c r="K8" s="99">
        <f>USD!K8*0.708</f>
        <v>136.64400000000001</v>
      </c>
      <c r="L8" s="23" t="s">
        <v>9</v>
      </c>
      <c r="M8" s="21" t="s">
        <v>27</v>
      </c>
      <c r="N8" s="53" t="s">
        <v>8</v>
      </c>
      <c r="O8" s="22" t="s">
        <v>7</v>
      </c>
      <c r="P8" s="23" t="s">
        <v>6</v>
      </c>
      <c r="Q8" s="4">
        <v>2</v>
      </c>
    </row>
    <row r="9" spans="1:17" ht="30" customHeight="1" x14ac:dyDescent="0.25">
      <c r="A9" s="30"/>
      <c r="B9" s="13" t="s">
        <v>40</v>
      </c>
      <c r="C9" s="13" t="s">
        <v>45</v>
      </c>
      <c r="D9" s="13" t="s">
        <v>44</v>
      </c>
      <c r="E9" s="13" t="s">
        <v>40</v>
      </c>
      <c r="F9" s="13" t="s">
        <v>43</v>
      </c>
      <c r="G9" s="13" t="s">
        <v>43</v>
      </c>
      <c r="H9" s="31">
        <v>2</v>
      </c>
      <c r="I9" s="10"/>
      <c r="J9" s="99">
        <f>USD!J9*0.708</f>
        <v>141.6</v>
      </c>
      <c r="K9" s="99">
        <f>USD!K9*0.708</f>
        <v>125.31599999999999</v>
      </c>
      <c r="L9" s="23" t="s">
        <v>17</v>
      </c>
      <c r="M9" s="21" t="s">
        <v>15</v>
      </c>
      <c r="N9" s="54" t="s">
        <v>16</v>
      </c>
      <c r="O9" s="22" t="s">
        <v>7</v>
      </c>
      <c r="P9" s="55" t="s">
        <v>10</v>
      </c>
      <c r="Q9" s="4">
        <v>3</v>
      </c>
    </row>
    <row r="10" spans="1:17" ht="30" customHeight="1" x14ac:dyDescent="0.25">
      <c r="A10" s="30"/>
      <c r="B10" s="13" t="s">
        <v>44</v>
      </c>
      <c r="C10" s="13" t="s">
        <v>44</v>
      </c>
      <c r="D10" s="13" t="s">
        <v>44</v>
      </c>
      <c r="E10" s="13" t="s">
        <v>40</v>
      </c>
      <c r="F10" s="13" t="s">
        <v>43</v>
      </c>
      <c r="G10" s="13" t="s">
        <v>46</v>
      </c>
      <c r="H10" s="31">
        <v>2</v>
      </c>
      <c r="I10" s="10"/>
      <c r="J10" s="99">
        <f>USD!J10*0.708</f>
        <v>164.256</v>
      </c>
      <c r="K10" s="99">
        <f>USD!K10*0.708</f>
        <v>152.928</v>
      </c>
      <c r="L10" s="23" t="s">
        <v>14</v>
      </c>
      <c r="M10" s="21" t="s">
        <v>13</v>
      </c>
      <c r="N10" s="56" t="s">
        <v>12</v>
      </c>
      <c r="O10" s="22" t="s">
        <v>7</v>
      </c>
      <c r="P10" s="57" t="s">
        <v>11</v>
      </c>
      <c r="Q10" s="4">
        <v>4</v>
      </c>
    </row>
    <row r="11" spans="1:17" ht="39.950000000000003" customHeight="1" x14ac:dyDescent="0.25">
      <c r="A11" s="32"/>
      <c r="B11" s="13" t="s">
        <v>40</v>
      </c>
      <c r="C11" s="13" t="s">
        <v>40</v>
      </c>
      <c r="D11" s="13" t="s">
        <v>43</v>
      </c>
      <c r="E11" s="13" t="s">
        <v>40</v>
      </c>
      <c r="F11" s="13" t="s">
        <v>50</v>
      </c>
      <c r="G11" s="13" t="s">
        <v>42</v>
      </c>
      <c r="H11" s="20">
        <v>1</v>
      </c>
      <c r="I11" s="33"/>
      <c r="J11" s="99">
        <f>USD!J11*0.708</f>
        <v>74.977199999999996</v>
      </c>
      <c r="K11" s="99">
        <f>USD!K11*0.708</f>
        <v>70.091999999999999</v>
      </c>
      <c r="L11" s="23" t="s">
        <v>19</v>
      </c>
      <c r="M11" s="21" t="s">
        <v>20</v>
      </c>
      <c r="N11" s="34" t="s">
        <v>21</v>
      </c>
      <c r="O11" s="22" t="s">
        <v>7</v>
      </c>
      <c r="P11" s="23" t="s">
        <v>18</v>
      </c>
      <c r="Q11" s="24">
        <v>5</v>
      </c>
    </row>
    <row r="12" spans="1:17" ht="30" customHeight="1" x14ac:dyDescent="0.25">
      <c r="A12" s="35"/>
      <c r="B12" s="13" t="s">
        <v>40</v>
      </c>
      <c r="C12" s="13" t="s">
        <v>45</v>
      </c>
      <c r="D12" s="13" t="s">
        <v>44</v>
      </c>
      <c r="E12" s="13" t="s">
        <v>40</v>
      </c>
      <c r="F12" s="13" t="s">
        <v>43</v>
      </c>
      <c r="G12" s="13" t="s">
        <v>46</v>
      </c>
      <c r="H12" s="31">
        <v>2</v>
      </c>
      <c r="I12" s="10"/>
      <c r="J12" s="99">
        <f>USD!J12*0.708</f>
        <v>90.623999999999995</v>
      </c>
      <c r="K12" s="99">
        <f>USD!K12*0.708</f>
        <v>79.295999999999992</v>
      </c>
      <c r="L12" s="23" t="s">
        <v>47</v>
      </c>
      <c r="M12" s="21" t="s">
        <v>49</v>
      </c>
      <c r="N12" s="56" t="s">
        <v>48</v>
      </c>
      <c r="O12" s="22" t="s">
        <v>7</v>
      </c>
      <c r="P12" s="23" t="s">
        <v>26</v>
      </c>
      <c r="Q12" s="4">
        <v>6</v>
      </c>
    </row>
    <row r="13" spans="1:17" ht="24.95" customHeight="1" thickBot="1" x14ac:dyDescent="0.3">
      <c r="A13" s="36"/>
      <c r="B13" s="25" t="s">
        <v>40</v>
      </c>
      <c r="C13" s="25" t="s">
        <v>51</v>
      </c>
      <c r="D13" s="25" t="s">
        <v>43</v>
      </c>
      <c r="E13" s="5" t="s">
        <v>40</v>
      </c>
      <c r="F13" s="26">
        <v>1</v>
      </c>
      <c r="G13" s="5" t="s">
        <v>40</v>
      </c>
      <c r="H13" s="37">
        <v>2</v>
      </c>
      <c r="I13" s="10"/>
      <c r="J13" s="101">
        <f>USD!J13*0.708</f>
        <v>99.997920000000008</v>
      </c>
      <c r="K13" s="101">
        <f>USD!K13*0.708</f>
        <v>89.986799999999988</v>
      </c>
      <c r="L13" s="58" t="s">
        <v>31</v>
      </c>
      <c r="M13" s="59" t="s">
        <v>30</v>
      </c>
      <c r="N13" s="60" t="s">
        <v>29</v>
      </c>
      <c r="O13" s="61" t="s">
        <v>7</v>
      </c>
      <c r="P13" s="58" t="s">
        <v>28</v>
      </c>
      <c r="Q13" s="6">
        <v>7</v>
      </c>
    </row>
    <row r="14" spans="1:17" ht="9.9499999999999993" customHeight="1" thickBot="1" x14ac:dyDescent="0.25">
      <c r="J14" s="78"/>
      <c r="K14" s="78"/>
      <c r="L14" s="62"/>
      <c r="M14" s="62"/>
      <c r="N14" s="62"/>
      <c r="O14" s="62"/>
      <c r="P14" s="62"/>
    </row>
    <row r="15" spans="1:17" ht="24.95" customHeight="1" thickBot="1" x14ac:dyDescent="0.25">
      <c r="A15" s="40"/>
      <c r="B15" s="41" t="s">
        <v>75</v>
      </c>
      <c r="C15" s="41" t="s">
        <v>74</v>
      </c>
      <c r="D15" s="41" t="s">
        <v>44</v>
      </c>
      <c r="E15" s="41" t="s">
        <v>40</v>
      </c>
      <c r="F15" s="41" t="s">
        <v>43</v>
      </c>
      <c r="G15" s="41" t="s">
        <v>73</v>
      </c>
      <c r="H15" s="42">
        <v>1</v>
      </c>
      <c r="J15" s="78">
        <f>USD!J15*0.708</f>
        <v>73.631999999999991</v>
      </c>
      <c r="K15" s="78">
        <f>USD!K15*0.708</f>
        <v>62.303999999999995</v>
      </c>
      <c r="L15" s="63" t="s">
        <v>77</v>
      </c>
      <c r="M15" s="64" t="s">
        <v>76</v>
      </c>
      <c r="N15" s="65" t="s">
        <v>71</v>
      </c>
      <c r="O15" s="2" t="s">
        <v>62</v>
      </c>
      <c r="P15" s="1" t="s">
        <v>72</v>
      </c>
      <c r="Q15" s="76">
        <v>8</v>
      </c>
    </row>
    <row r="16" spans="1:17" ht="24.95" customHeight="1" x14ac:dyDescent="0.2">
      <c r="A16" s="47"/>
      <c r="B16" s="43" t="s">
        <v>43</v>
      </c>
      <c r="C16" s="43" t="s">
        <v>45</v>
      </c>
      <c r="D16" s="50" t="s">
        <v>44</v>
      </c>
      <c r="E16" s="41" t="s">
        <v>40</v>
      </c>
      <c r="F16" s="41" t="s">
        <v>43</v>
      </c>
      <c r="G16" s="13" t="s">
        <v>46</v>
      </c>
      <c r="H16" s="44">
        <v>3</v>
      </c>
      <c r="J16" s="96">
        <f>USD!J16*0.708</f>
        <v>53.808</v>
      </c>
      <c r="K16" s="96">
        <f>USD!K16*0.708</f>
        <v>46.727999999999994</v>
      </c>
      <c r="L16" s="23" t="s">
        <v>66</v>
      </c>
      <c r="M16" s="66" t="s">
        <v>65</v>
      </c>
      <c r="N16" s="67" t="s">
        <v>63</v>
      </c>
      <c r="O16" s="22" t="s">
        <v>62</v>
      </c>
      <c r="P16" s="23" t="s">
        <v>61</v>
      </c>
      <c r="Q16" s="24">
        <v>9</v>
      </c>
    </row>
    <row r="17" spans="1:17" ht="24.95" customHeight="1" x14ac:dyDescent="0.25">
      <c r="A17" s="48"/>
      <c r="B17" s="43" t="s">
        <v>43</v>
      </c>
      <c r="C17" s="43" t="s">
        <v>45</v>
      </c>
      <c r="D17" s="43" t="s">
        <v>44</v>
      </c>
      <c r="E17" s="43" t="s">
        <v>40</v>
      </c>
      <c r="F17" s="43" t="s">
        <v>43</v>
      </c>
      <c r="G17" s="43" t="s">
        <v>46</v>
      </c>
      <c r="H17" s="44">
        <v>3</v>
      </c>
      <c r="J17" s="96">
        <f>USD!J17*0.708</f>
        <v>55.223999999999997</v>
      </c>
      <c r="K17" s="96">
        <f>USD!K17*0.708</f>
        <v>50.268000000000001</v>
      </c>
      <c r="L17" s="23" t="s">
        <v>69</v>
      </c>
      <c r="M17" s="66" t="s">
        <v>68</v>
      </c>
      <c r="N17" s="54" t="s">
        <v>67</v>
      </c>
      <c r="O17" s="22" t="s">
        <v>62</v>
      </c>
      <c r="P17" s="23" t="s">
        <v>70</v>
      </c>
      <c r="Q17" s="24">
        <v>10</v>
      </c>
    </row>
    <row r="18" spans="1:17" ht="24.95" customHeight="1" thickBot="1" x14ac:dyDescent="0.3">
      <c r="A18" s="36"/>
      <c r="B18" s="45" t="s">
        <v>40</v>
      </c>
      <c r="C18" s="45" t="s">
        <v>74</v>
      </c>
      <c r="D18" s="45" t="s">
        <v>40</v>
      </c>
      <c r="E18" s="45" t="s">
        <v>40</v>
      </c>
      <c r="F18" s="45" t="s">
        <v>43</v>
      </c>
      <c r="G18" s="45" t="s">
        <v>85</v>
      </c>
      <c r="H18" s="46">
        <v>1</v>
      </c>
      <c r="J18" s="97">
        <f>USD!J18*0.708</f>
        <v>54.515999999999998</v>
      </c>
      <c r="K18" s="97">
        <f>USD!K18*0.708</f>
        <v>45.311999999999998</v>
      </c>
      <c r="L18" s="58" t="s">
        <v>84</v>
      </c>
      <c r="M18" s="68" t="s">
        <v>83</v>
      </c>
      <c r="N18" s="69" t="s">
        <v>82</v>
      </c>
      <c r="O18" s="61" t="s">
        <v>62</v>
      </c>
      <c r="P18" s="58" t="s">
        <v>81</v>
      </c>
      <c r="Q18" s="77">
        <v>11</v>
      </c>
    </row>
    <row r="19" spans="1:17" ht="9.9499999999999993" customHeight="1" thickBot="1" x14ac:dyDescent="0.3">
      <c r="A19" s="51"/>
      <c r="B19" s="52"/>
      <c r="C19" s="52"/>
      <c r="D19" s="52"/>
      <c r="E19" s="52"/>
      <c r="F19" s="52"/>
      <c r="G19" s="52"/>
      <c r="H19" s="52"/>
      <c r="J19" s="78"/>
      <c r="K19" s="78"/>
      <c r="L19" s="70"/>
      <c r="M19" s="71"/>
      <c r="N19" s="72"/>
      <c r="O19" s="73"/>
      <c r="P19" s="70"/>
      <c r="Q19" s="73"/>
    </row>
    <row r="20" spans="1:17" ht="24.95" customHeight="1" x14ac:dyDescent="0.2">
      <c r="A20" s="40"/>
      <c r="B20" s="49"/>
      <c r="C20" s="49"/>
      <c r="D20" s="49"/>
      <c r="E20" s="49"/>
      <c r="F20" s="49"/>
      <c r="G20" s="41"/>
      <c r="H20" s="42"/>
      <c r="J20" s="98">
        <f>USD!J20*0.708</f>
        <v>38.94</v>
      </c>
      <c r="K20" s="98">
        <f>USD!K20*0.708</f>
        <v>35.4</v>
      </c>
      <c r="L20" s="1" t="s">
        <v>60</v>
      </c>
      <c r="M20" s="74" t="s">
        <v>57</v>
      </c>
      <c r="N20" s="75" t="s">
        <v>56</v>
      </c>
      <c r="O20" s="2" t="s">
        <v>58</v>
      </c>
      <c r="P20" s="1" t="s">
        <v>59</v>
      </c>
      <c r="Q20" s="76">
        <v>12</v>
      </c>
    </row>
    <row r="21" spans="1:17" ht="24.95" customHeight="1" x14ac:dyDescent="0.2">
      <c r="A21" s="47"/>
      <c r="B21" s="43" t="s">
        <v>75</v>
      </c>
      <c r="C21" s="43" t="s">
        <v>85</v>
      </c>
      <c r="D21" s="43" t="s">
        <v>43</v>
      </c>
      <c r="E21" s="43" t="s">
        <v>40</v>
      </c>
      <c r="F21" s="43" t="s">
        <v>75</v>
      </c>
      <c r="G21" s="43" t="s">
        <v>46</v>
      </c>
      <c r="H21" s="44" t="s">
        <v>75</v>
      </c>
      <c r="J21" s="99">
        <f>USD!J21*0.708</f>
        <v>33.275999999999996</v>
      </c>
      <c r="K21" s="99">
        <f>USD!K21*0.708</f>
        <v>29.027999999999999</v>
      </c>
      <c r="L21" s="23" t="s">
        <v>89</v>
      </c>
      <c r="M21" s="21" t="s">
        <v>88</v>
      </c>
      <c r="N21" s="54" t="s">
        <v>87</v>
      </c>
      <c r="O21" s="22" t="s">
        <v>58</v>
      </c>
      <c r="P21" s="23" t="s">
        <v>64</v>
      </c>
      <c r="Q21" s="24">
        <v>13</v>
      </c>
    </row>
    <row r="22" spans="1:17" ht="24.95" customHeight="1" thickBot="1" x14ac:dyDescent="0.3">
      <c r="A22" s="36"/>
      <c r="B22" s="45" t="s">
        <v>43</v>
      </c>
      <c r="C22" s="45" t="s">
        <v>74</v>
      </c>
      <c r="D22" s="45" t="s">
        <v>44</v>
      </c>
      <c r="E22" s="45" t="s">
        <v>43</v>
      </c>
      <c r="F22" s="45" t="s">
        <v>75</v>
      </c>
      <c r="G22" s="45" t="s">
        <v>85</v>
      </c>
      <c r="H22" s="46" t="s">
        <v>75</v>
      </c>
      <c r="J22" s="100">
        <f>USD!J22*0.708</f>
        <v>34.692</v>
      </c>
      <c r="K22" s="100">
        <f>USD!K22*0.708</f>
        <v>29.735999999999997</v>
      </c>
      <c r="L22" s="58" t="s">
        <v>80</v>
      </c>
      <c r="M22" s="59" t="s">
        <v>79</v>
      </c>
      <c r="N22" s="69" t="s">
        <v>78</v>
      </c>
      <c r="O22" s="61" t="s">
        <v>58</v>
      </c>
      <c r="P22" s="58" t="s">
        <v>86</v>
      </c>
      <c r="Q22" s="77">
        <v>14</v>
      </c>
    </row>
    <row r="23" spans="1:17" ht="24.95" customHeight="1" x14ac:dyDescent="0.2"/>
  </sheetData>
  <mergeCells count="3">
    <mergeCell ref="A5:H5"/>
    <mergeCell ref="J5:K5"/>
    <mergeCell ref="L5:Q5"/>
  </mergeCells>
  <hyperlinks>
    <hyperlink ref="N8" r:id="rId1"/>
    <hyperlink ref="N10" r:id="rId2"/>
    <hyperlink ref="N9" r:id="rId3"/>
    <hyperlink ref="N11" r:id="rId4"/>
    <hyperlink ref="N7" r:id="rId5"/>
    <hyperlink ref="N13" r:id="rId6"/>
    <hyperlink ref="N12" r:id="rId7"/>
    <hyperlink ref="N20" r:id="rId8"/>
    <hyperlink ref="N16" r:id="rId9"/>
    <hyperlink ref="N17" r:id="rId10"/>
    <hyperlink ref="N15" r:id="rId11"/>
    <hyperlink ref="N22" r:id="rId12"/>
    <hyperlink ref="N18" r:id="rId13"/>
    <hyperlink ref="N21" r:id="rId14"/>
  </hyperlinks>
  <pageMargins left="0" right="0" top="0.15748031496062992" bottom="0" header="0.31496062992125984" footer="0"/>
  <pageSetup scale="69" fitToHeight="0" orientation="landscape" r:id="rId1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USD</vt:lpstr>
      <vt:lpstr>JOD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Ayham Momani</dc:creator>
  <cp:lastModifiedBy>Ayham Momani</cp:lastModifiedBy>
  <cp:lastPrinted>2024-08-19T14:46:33Z</cp:lastPrinted>
  <dcterms:created xsi:type="dcterms:W3CDTF">2024-08-15T17:01:32Z</dcterms:created>
  <dcterms:modified xsi:type="dcterms:W3CDTF">2024-08-22T12:40:54Z</dcterms:modified>
</cp:coreProperties>
</file>